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N\"/>
    </mc:Choice>
  </mc:AlternateContent>
  <xr:revisionPtr revIDLastSave="0" documentId="13_ncr:1_{7CCF27CA-435A-491B-8ACE-5873217B4F67}" xr6:coauthVersionLast="47" xr6:coauthVersionMax="47" xr10:uidLastSave="{00000000-0000-0000-0000-000000000000}"/>
  <bookViews>
    <workbookView xWindow="0" yWindow="2840" windowWidth="14400" windowHeight="7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D12" i="1"/>
  <c r="E12" i="1"/>
</calcChain>
</file>

<file path=xl/sharedStrings.xml><?xml version="1.0" encoding="utf-8"?>
<sst xmlns="http://schemas.openxmlformats.org/spreadsheetml/2006/main" count="28" uniqueCount="28">
  <si>
    <t>Association of Rehabilitation Nurses</t>
  </si>
  <si>
    <t>Health Resources and Services Administration (HRSA)</t>
  </si>
  <si>
    <t>Nursing Programs:</t>
  </si>
  <si>
    <t>Nursing Workforce Diversity</t>
  </si>
  <si>
    <t>Nursing Faculty Loan Program</t>
  </si>
  <si>
    <t>Total Title VIII Nursing Programs</t>
  </si>
  <si>
    <t>Traumatic Brain Injury (TBI) Programs (State Grants and Protection &amp; Advocacy)</t>
  </si>
  <si>
    <t>National Institutes of Health (NIH)</t>
  </si>
  <si>
    <t>Centers for Disease Control and Prevention (CDC)</t>
  </si>
  <si>
    <t>Injury Prevention and Control (including TBI)</t>
  </si>
  <si>
    <t xml:space="preserve">Administration for Community Living at HHS </t>
  </si>
  <si>
    <t>National Institute on Disability, Independent Living, and Rehabilitation Research</t>
  </si>
  <si>
    <t>Injury Prevention and Control (TBI ONLY)</t>
  </si>
  <si>
    <t>FY 2022 Enacted</t>
  </si>
  <si>
    <t>FY 2022 ARN Request</t>
  </si>
  <si>
    <t>FY 2022 President's Request</t>
  </si>
  <si>
    <t>FY 2022 House Committee</t>
  </si>
  <si>
    <t>FY 2022 Labor-Health and Human Services (LHHS) Appropriations</t>
  </si>
  <si>
    <t>Advanced Nursing Education</t>
  </si>
  <si>
    <t>Nursing Education, Practice, Quality, and Retention</t>
  </si>
  <si>
    <t>Nurse Corps Scholarship and Loan Repayment</t>
  </si>
  <si>
    <t>Nurse Practitioner/Physician Assistant Optional Fellowship Program</t>
  </si>
  <si>
    <t>Geriatrics Workforce Enhancement Program (GWEP)</t>
  </si>
  <si>
    <t>National Institute of Nursing Research (NINR)</t>
  </si>
  <si>
    <t>FY 2021 Enacted</t>
  </si>
  <si>
    <t>Current as of October 27, 2021</t>
  </si>
  <si>
    <t>FY 2022 Senate Majority**</t>
  </si>
  <si>
    <t>**The Senate Appropriations Committee did not pass an LHHS appropriations bill. Instead, the Appropriations Committee Majority released a draft LHHS bill and report with its proposed funding levels, documented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</si>
</sst>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5" fillId="3" borderId="1" xfId="0" applyFont="1" applyFill="1" applyBorder="1" applyAlignment="1">
      <alignment horizontal="left" wrapText="1" indent="2"/>
    </xf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/>
    <xf numFmtId="164" fontId="0" fillId="0" borderId="0" xfId="0" applyNumberForma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quotePrefix="1" applyNumberFormat="1" applyFont="1" applyBorder="1" applyAlignment="1">
      <alignment horizontal="right" wrapText="1"/>
    </xf>
    <xf numFmtId="165" fontId="4" fillId="4" borderId="1" xfId="0" applyNumberFormat="1" applyFont="1" applyFill="1" applyBorder="1" applyAlignment="1">
      <alignment horizontal="right" wrapText="1"/>
    </xf>
    <xf numFmtId="165" fontId="4" fillId="0" borderId="1" xfId="0" quotePrefix="1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4" fillId="4" borderId="1" xfId="0" quotePrefix="1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inden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10" zoomScale="85" zoomScaleNormal="85" workbookViewId="0">
      <selection activeCell="A25" sqref="A25"/>
    </sheetView>
  </sheetViews>
  <sheetFormatPr defaultRowHeight="15.5" x14ac:dyDescent="0.35"/>
  <cols>
    <col min="1" max="1" width="59.83203125" customWidth="1"/>
    <col min="2" max="2" width="16.58203125" customWidth="1"/>
    <col min="3" max="3" width="16.58203125" style="12" customWidth="1"/>
    <col min="4" max="5" width="16.58203125" customWidth="1"/>
    <col min="6" max="6" width="16.58203125" style="16" customWidth="1"/>
    <col min="7" max="7" width="16.58203125" customWidth="1"/>
  </cols>
  <sheetData>
    <row r="1" spans="1:7" ht="17.5" x14ac:dyDescent="0.35">
      <c r="A1" s="38" t="s">
        <v>0</v>
      </c>
      <c r="B1" s="38"/>
      <c r="C1" s="38"/>
      <c r="D1" s="38"/>
      <c r="E1" s="38"/>
      <c r="F1" s="38"/>
      <c r="G1" s="38"/>
    </row>
    <row r="2" spans="1:7" ht="17.5" x14ac:dyDescent="0.35">
      <c r="A2" s="38" t="s">
        <v>17</v>
      </c>
      <c r="B2" s="38"/>
      <c r="C2" s="38"/>
      <c r="D2" s="38"/>
      <c r="E2" s="38"/>
      <c r="F2" s="38"/>
      <c r="G2" s="38"/>
    </row>
    <row r="3" spans="1:7" ht="26" x14ac:dyDescent="0.35">
      <c r="A3" s="4"/>
      <c r="B3" s="4" t="s">
        <v>24</v>
      </c>
      <c r="C3" s="4" t="s">
        <v>14</v>
      </c>
      <c r="D3" s="4" t="s">
        <v>15</v>
      </c>
      <c r="E3" s="4" t="s">
        <v>16</v>
      </c>
      <c r="F3" s="13" t="s">
        <v>26</v>
      </c>
      <c r="G3" s="4" t="s">
        <v>13</v>
      </c>
    </row>
    <row r="4" spans="1:7" ht="16" customHeight="1" x14ac:dyDescent="0.35">
      <c r="A4" s="5" t="s">
        <v>1</v>
      </c>
      <c r="B4" s="18"/>
      <c r="C4" s="17"/>
      <c r="D4" s="17"/>
      <c r="E4" s="17"/>
      <c r="F4" s="17"/>
      <c r="G4" s="24"/>
    </row>
    <row r="5" spans="1:7" ht="16" customHeight="1" x14ac:dyDescent="0.35">
      <c r="A5" s="6" t="s">
        <v>2</v>
      </c>
      <c r="B5" s="18"/>
      <c r="C5" s="17"/>
      <c r="D5" s="17"/>
      <c r="E5" s="17"/>
      <c r="F5" s="17"/>
      <c r="G5" s="17"/>
    </row>
    <row r="6" spans="1:7" ht="16" customHeight="1" x14ac:dyDescent="0.35">
      <c r="A6" s="7" t="s">
        <v>18</v>
      </c>
      <c r="B6" s="18">
        <v>75581000</v>
      </c>
      <c r="C6" s="25"/>
      <c r="D6" s="25">
        <v>75581000</v>
      </c>
      <c r="E6" s="18">
        <v>82081000</v>
      </c>
      <c r="F6" s="18">
        <v>80581000</v>
      </c>
      <c r="G6" s="18"/>
    </row>
    <row r="7" spans="1:7" ht="16" customHeight="1" x14ac:dyDescent="0.35">
      <c r="A7" s="35" t="s">
        <v>19</v>
      </c>
      <c r="B7" s="20">
        <v>46913000</v>
      </c>
      <c r="C7" s="17"/>
      <c r="D7" s="25">
        <v>46913000</v>
      </c>
      <c r="E7" s="19">
        <v>51913000</v>
      </c>
      <c r="F7" s="20">
        <v>49913000</v>
      </c>
      <c r="G7" s="20"/>
    </row>
    <row r="8" spans="1:7" ht="16" customHeight="1" x14ac:dyDescent="0.35">
      <c r="A8" s="7" t="s">
        <v>3</v>
      </c>
      <c r="B8" s="20">
        <v>19843000</v>
      </c>
      <c r="C8" s="17"/>
      <c r="D8" s="25">
        <v>23343000</v>
      </c>
      <c r="E8" s="18">
        <v>26343000</v>
      </c>
      <c r="F8" s="20">
        <v>23343000</v>
      </c>
      <c r="G8" s="20"/>
    </row>
    <row r="9" spans="1:7" ht="16" customHeight="1" x14ac:dyDescent="0.35">
      <c r="A9" s="7" t="s">
        <v>20</v>
      </c>
      <c r="B9" s="20">
        <v>88635000</v>
      </c>
      <c r="C9" s="17"/>
      <c r="D9" s="25">
        <v>88635000</v>
      </c>
      <c r="E9" s="17">
        <v>108635000</v>
      </c>
      <c r="F9" s="20">
        <v>93635000</v>
      </c>
      <c r="G9" s="20"/>
    </row>
    <row r="10" spans="1:7" ht="16" customHeight="1" x14ac:dyDescent="0.35">
      <c r="A10" s="7" t="s">
        <v>21</v>
      </c>
      <c r="B10" s="20">
        <v>5000000</v>
      </c>
      <c r="C10" s="17"/>
      <c r="D10" s="25">
        <v>5000000</v>
      </c>
      <c r="E10" s="17">
        <v>15000000</v>
      </c>
      <c r="F10" s="20">
        <v>5000000</v>
      </c>
      <c r="G10" s="20"/>
    </row>
    <row r="11" spans="1:7" ht="16" customHeight="1" x14ac:dyDescent="0.35">
      <c r="A11" s="7" t="s">
        <v>4</v>
      </c>
      <c r="B11" s="20">
        <v>28500000</v>
      </c>
      <c r="C11" s="17"/>
      <c r="D11" s="25">
        <v>28500000</v>
      </c>
      <c r="E11" s="17">
        <v>30500000</v>
      </c>
      <c r="F11" s="20">
        <v>28500000</v>
      </c>
      <c r="G11" s="20"/>
    </row>
    <row r="12" spans="1:7" ht="16" customHeight="1" x14ac:dyDescent="0.35">
      <c r="A12" s="8" t="s">
        <v>5</v>
      </c>
      <c r="B12" s="21">
        <f>SUM(B6:B11)</f>
        <v>264472000</v>
      </c>
      <c r="C12" s="26">
        <v>530000000</v>
      </c>
      <c r="D12" s="27">
        <f>SUM(D6:D11)</f>
        <v>267972000</v>
      </c>
      <c r="E12" s="21">
        <f>SUM(E6:E11)</f>
        <v>314472000</v>
      </c>
      <c r="F12" s="21">
        <v>280972000</v>
      </c>
      <c r="G12" s="21"/>
    </row>
    <row r="13" spans="1:7" ht="16" customHeight="1" x14ac:dyDescent="0.35">
      <c r="A13" s="7" t="s">
        <v>22</v>
      </c>
      <c r="B13" s="20">
        <v>42737000</v>
      </c>
      <c r="C13" s="28"/>
      <c r="D13" s="25">
        <v>46537000</v>
      </c>
      <c r="E13" s="22">
        <v>52737000</v>
      </c>
      <c r="F13" s="20">
        <v>46537000</v>
      </c>
      <c r="G13" s="20"/>
    </row>
    <row r="14" spans="1:7" ht="16" customHeight="1" x14ac:dyDescent="0.35">
      <c r="A14" s="5" t="s">
        <v>7</v>
      </c>
      <c r="B14" s="30"/>
      <c r="C14" s="17"/>
      <c r="D14" s="18"/>
      <c r="E14" s="31"/>
      <c r="F14" s="30"/>
      <c r="G14" s="30"/>
    </row>
    <row r="15" spans="1:7" ht="16" customHeight="1" x14ac:dyDescent="0.35">
      <c r="A15" s="6" t="s">
        <v>23</v>
      </c>
      <c r="B15" s="30">
        <v>174957000</v>
      </c>
      <c r="C15" s="30">
        <v>193000000</v>
      </c>
      <c r="D15" s="25">
        <v>199755000</v>
      </c>
      <c r="E15" s="17">
        <v>200782000</v>
      </c>
      <c r="F15" s="30">
        <v>199595000</v>
      </c>
      <c r="G15" s="30"/>
    </row>
    <row r="16" spans="1:7" ht="16" customHeight="1" x14ac:dyDescent="0.35">
      <c r="A16" s="10" t="s">
        <v>10</v>
      </c>
      <c r="B16" s="30"/>
      <c r="C16" s="30"/>
      <c r="D16" s="17"/>
      <c r="E16" s="32"/>
      <c r="F16" s="30"/>
      <c r="G16" s="30"/>
    </row>
    <row r="17" spans="1:7" ht="16" customHeight="1" x14ac:dyDescent="0.35">
      <c r="A17" s="36" t="s">
        <v>11</v>
      </c>
      <c r="B17" s="33">
        <v>112970000</v>
      </c>
      <c r="C17" s="30">
        <v>122970000</v>
      </c>
      <c r="D17" s="25">
        <v>118619000</v>
      </c>
      <c r="E17" s="30">
        <v>124800000</v>
      </c>
      <c r="F17" s="33">
        <v>118970000</v>
      </c>
      <c r="G17" s="33"/>
    </row>
    <row r="18" spans="1:7" ht="16" customHeight="1" x14ac:dyDescent="0.35">
      <c r="A18" s="37" t="s">
        <v>6</v>
      </c>
      <c r="B18" s="23">
        <v>11321000</v>
      </c>
      <c r="C18" s="30">
        <v>25000000</v>
      </c>
      <c r="D18" s="17">
        <v>11887000</v>
      </c>
      <c r="E18" s="30">
        <v>15321000</v>
      </c>
      <c r="F18" s="30">
        <v>13321000</v>
      </c>
      <c r="G18" s="30"/>
    </row>
    <row r="19" spans="1:7" ht="16" customHeight="1" x14ac:dyDescent="0.35">
      <c r="A19" s="9" t="s">
        <v>8</v>
      </c>
      <c r="B19" s="30"/>
      <c r="C19" s="17"/>
      <c r="D19" s="17"/>
      <c r="E19" s="29"/>
      <c r="F19" s="30"/>
      <c r="G19" s="30"/>
    </row>
    <row r="20" spans="1:7" ht="16" customHeight="1" x14ac:dyDescent="0.35">
      <c r="A20" s="6" t="s">
        <v>9</v>
      </c>
      <c r="B20" s="33">
        <v>682879000</v>
      </c>
      <c r="C20" s="18"/>
      <c r="D20" s="25">
        <v>1103169000</v>
      </c>
      <c r="E20" s="34">
        <v>1064169000</v>
      </c>
      <c r="F20" s="33">
        <v>1103169000</v>
      </c>
      <c r="G20" s="33"/>
    </row>
    <row r="21" spans="1:7" ht="16" customHeight="1" x14ac:dyDescent="0.35">
      <c r="A21" s="11" t="s">
        <v>12</v>
      </c>
      <c r="B21" s="25">
        <v>6750000</v>
      </c>
      <c r="C21" s="25">
        <v>11750000</v>
      </c>
      <c r="D21" s="25">
        <v>6750000</v>
      </c>
      <c r="E21" s="25">
        <v>8750000</v>
      </c>
      <c r="F21" s="25">
        <v>7750000</v>
      </c>
      <c r="G21" s="25"/>
    </row>
    <row r="22" spans="1:7" x14ac:dyDescent="0.35">
      <c r="A22" s="3"/>
      <c r="B22" s="3"/>
      <c r="C22" s="3"/>
      <c r="D22" s="3"/>
      <c r="E22" s="3"/>
      <c r="F22" s="14"/>
      <c r="G22" s="3"/>
    </row>
    <row r="23" spans="1:7" x14ac:dyDescent="0.35">
      <c r="A23" s="2"/>
      <c r="B23" s="2"/>
      <c r="C23" s="2" t="s">
        <v>25</v>
      </c>
      <c r="D23" s="2"/>
      <c r="E23" s="2"/>
      <c r="F23" s="15"/>
      <c r="G23" s="1"/>
    </row>
    <row r="25" spans="1:7" ht="62" x14ac:dyDescent="0.35">
      <c r="A25" s="39" t="s">
        <v>27</v>
      </c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Drinker Biddle &amp; Reath,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Bien</dc:creator>
  <cp:lastModifiedBy>Becca Branum</cp:lastModifiedBy>
  <cp:lastPrinted>2014-12-11T15:26:10Z</cp:lastPrinted>
  <dcterms:created xsi:type="dcterms:W3CDTF">2014-03-19T13:38:40Z</dcterms:created>
  <dcterms:modified xsi:type="dcterms:W3CDTF">2022-01-06T17:58:12Z</dcterms:modified>
</cp:coreProperties>
</file>